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/>
  </bookViews>
  <sheets>
    <sheet name="资助或组织开展全民健身活动" sheetId="1" r:id="rId1"/>
  </sheets>
  <definedNames>
    <definedName name="_xlnm.Print_Titles" localSheetId="0">资助或组织开展全民健身活动!$2:$3</definedName>
  </definedNames>
  <calcPr calcId="144525"/>
</workbook>
</file>

<file path=xl/sharedStrings.xml><?xml version="1.0" encoding="utf-8"?>
<sst xmlns="http://schemas.openxmlformats.org/spreadsheetml/2006/main" count="378" uniqueCount="249">
  <si>
    <t>2020年度邵阳市本级资助地方项目明细表汇总</t>
  </si>
  <si>
    <t>资助或组织开展全民健身活动</t>
  </si>
  <si>
    <t>所在区域</t>
  </si>
  <si>
    <t>项目单位</t>
  </si>
  <si>
    <t>项目名称</t>
  </si>
  <si>
    <t>经费
（万元）</t>
  </si>
  <si>
    <t>备注</t>
  </si>
  <si>
    <t>示范性全民健身活动</t>
  </si>
  <si>
    <t>大祥区</t>
  </si>
  <si>
    <t>大祥区华翔乒乓球俱乐部</t>
  </si>
  <si>
    <t>参加全省第十届老年人运动会</t>
  </si>
  <si>
    <t>洞口县</t>
  </si>
  <si>
    <t>洞口县文旅广体局</t>
  </si>
  <si>
    <t>全市文旅广体系统气排球趣味比赛</t>
  </si>
  <si>
    <t>城步县</t>
  </si>
  <si>
    <t>城步县文化旅游广电体育局</t>
  </si>
  <si>
    <t>群众体育活动和赛事</t>
  </si>
  <si>
    <t>邵阳县</t>
  </si>
  <si>
    <t>邵阳县文旅广体局</t>
  </si>
  <si>
    <t>湖南省第五届金江湖自行车邀请赛</t>
  </si>
  <si>
    <t>青少年阳光体育活动</t>
  </si>
  <si>
    <t>新邵县</t>
  </si>
  <si>
    <t>新邵县巨口铺高家坳小学</t>
  </si>
  <si>
    <t>关爱留守儿童捐赠体育器材</t>
  </si>
  <si>
    <t>新邵县巨口铺马落桥小学</t>
  </si>
  <si>
    <t>校园足球专项经费</t>
  </si>
  <si>
    <t>北塔区</t>
  </si>
  <si>
    <t>北塔携鑫阳光小学</t>
  </si>
  <si>
    <t>北塔携鑫阳光小学校园足球试点足球场建设</t>
  </si>
  <si>
    <t>学校体育场馆向公众开放</t>
  </si>
  <si>
    <t>洞口县文化旅游广电体育局</t>
  </si>
  <si>
    <t>洞口县体育馆维修经费</t>
  </si>
  <si>
    <t>其他活动</t>
  </si>
  <si>
    <t>邵东市</t>
  </si>
  <si>
    <t>邵东市清云祁剧团</t>
  </si>
  <si>
    <t>邵东市清云祁剧团职工文体活动</t>
  </si>
  <si>
    <t>洞口花鼓剧团</t>
  </si>
  <si>
    <t>扶持地方文体产业发展资金</t>
  </si>
  <si>
    <t>城步县老干部书画协会</t>
  </si>
  <si>
    <t>城步县老干部书画协会文体活动经费</t>
  </si>
  <si>
    <t>城步县五团镇</t>
  </si>
  <si>
    <t>城步县五团镇全民健身活动经费</t>
  </si>
  <si>
    <t>援建和维护公共体育场地、设施</t>
  </si>
  <si>
    <t>公共体育场馆建设与维护</t>
  </si>
  <si>
    <t>双清区</t>
  </si>
  <si>
    <t>双清区文化旅游广电体育局</t>
  </si>
  <si>
    <t>健身场地建设</t>
  </si>
  <si>
    <t>大祥区文化旅游广电体育局</t>
  </si>
  <si>
    <t>北塔区文化旅游广电体育局</t>
  </si>
  <si>
    <t>农村体育健身工程</t>
  </si>
  <si>
    <t>大祥区罗市镇希夷村</t>
  </si>
  <si>
    <t>罗市镇希夷村全民健身建设资金</t>
  </si>
  <si>
    <t>邵阳牛马司莲池村</t>
  </si>
  <si>
    <t>2019年湖南省“贺龙杯”篮球赛补邵东办赛</t>
  </si>
  <si>
    <t>邵东市廉桥镇长龙村</t>
  </si>
  <si>
    <t>邵东市廉桥镇长龙村健身场地建设</t>
  </si>
  <si>
    <t>邵东市水东江镇长胜村</t>
  </si>
  <si>
    <t>邵东县水东江镇长胜村体育器材购置</t>
  </si>
  <si>
    <t>邵东市魏家桥镇云阳山村</t>
  </si>
  <si>
    <t>魏家桥镇云阳山村村级文体活动广场建设经费</t>
  </si>
  <si>
    <t>邵东市大禾塘街道泉塘村</t>
  </si>
  <si>
    <t>大禾塘街道泉塘村文体广场建设资金</t>
  </si>
  <si>
    <t>邵东市大禾塘街道小龙村</t>
  </si>
  <si>
    <t>大禾塘街道小龙村文体广场建设资金</t>
  </si>
  <si>
    <t>邵东市周官桥乡车胜村</t>
  </si>
  <si>
    <t>周官桥乡车胜村文体广场建设资金</t>
  </si>
  <si>
    <t>邵东市火厂坪镇石泉村</t>
  </si>
  <si>
    <t>火厂坪镇石泉村文体广场建设资金</t>
  </si>
  <si>
    <t>邵东市灵官殿镇农富村</t>
  </si>
  <si>
    <t>灵官殿镇农富村村级活动场所健身设施购置经费</t>
  </si>
  <si>
    <t>新邵县龙溪铺镇梅岭村</t>
  </si>
  <si>
    <t>新邵县龙溪铺镇梅岭村文体广场配套设施建设</t>
  </si>
  <si>
    <t>新邵县太芝庙镇严塘村</t>
  </si>
  <si>
    <t>新邵县太芝庙镇严塘村文体健身设施</t>
  </si>
  <si>
    <t>新邵县雀塘镇立公村</t>
  </si>
  <si>
    <t>雀塘镇立公村文体广场建设资金</t>
  </si>
  <si>
    <t>新邵县迎光乡长兴村</t>
  </si>
  <si>
    <t>迎光乡长兴村文体广场建设资金</t>
  </si>
  <si>
    <t>隆回县</t>
  </si>
  <si>
    <t>隆回县西洋江镇三和村</t>
  </si>
  <si>
    <t>邵阳体育运动学校扶贫点文体广场建设</t>
  </si>
  <si>
    <t>隆回县周旺镇大柱村</t>
  </si>
  <si>
    <t>隆回县周旺镇大柱村文体广场硬化和健身器材购置</t>
  </si>
  <si>
    <t>隆回县羊古坳镇转角丘村</t>
  </si>
  <si>
    <t>隆回县羊古坳镇转角丘村文体活动中心建设</t>
  </si>
  <si>
    <t>隆回县周旺镇竹山村</t>
  </si>
  <si>
    <t>隆回县周旺镇竹山村文体广场建设</t>
  </si>
  <si>
    <t>隆回县西洋江镇南路村</t>
  </si>
  <si>
    <t>隆回县西洋江镇南路村七组健身场地建设</t>
  </si>
  <si>
    <t>洞口县杨林镇坪阳村</t>
  </si>
  <si>
    <t>市文旅广体局扶贫点文体广场建设</t>
  </si>
  <si>
    <t>洞口县石江镇江洲村</t>
  </si>
  <si>
    <t>洞口县石江镇江洲村健身场地建设</t>
  </si>
  <si>
    <t>洞口县岩山镇石仁村</t>
  </si>
  <si>
    <t>洞口县岩山镇石仁村文体设施建设</t>
  </si>
  <si>
    <t>洞口县罗溪瑶族乡宝瑶村</t>
  </si>
  <si>
    <t>洞口县罗溪瑶族乡宝瑶村文体广场建设</t>
  </si>
  <si>
    <t>洞口县竹市镇</t>
  </si>
  <si>
    <t>洞口县竹市镇祥埠村文体广场建设</t>
  </si>
  <si>
    <t>洞口县石柱镇青山村</t>
  </si>
  <si>
    <t>洞口县石柱镇青山村文体广场建设</t>
  </si>
  <si>
    <t>洞口县石江镇七姓塘社区</t>
  </si>
  <si>
    <t>洞口县石江镇七姓塘社区文体广场建设</t>
  </si>
  <si>
    <t>洞口县醪田镇文明村</t>
  </si>
  <si>
    <t>洞口县醪田镇文明村文体广场建设</t>
  </si>
  <si>
    <t>洞口县水东镇文田村</t>
  </si>
  <si>
    <t>洞口县水东镇文田村健身场地建设</t>
  </si>
  <si>
    <t>洞口县石江镇同庆村</t>
  </si>
  <si>
    <t>洞口县石江镇同庆村健身场地建设</t>
  </si>
  <si>
    <t>绥宁县</t>
  </si>
  <si>
    <t>绥宁县唐家坊镇上白村</t>
  </si>
  <si>
    <t>市全民健身服务中心扶贫点文体广场建设</t>
  </si>
  <si>
    <t>绥宁县红岩镇石家村</t>
  </si>
  <si>
    <t>市执法支队扶贫点文体广场建设</t>
  </si>
  <si>
    <t>绥宁县金屋塘镇</t>
  </si>
  <si>
    <t>金屋塘镇群众健身场所建设资金</t>
  </si>
  <si>
    <t>绥宁县长铺苗族侗族乡麻地村</t>
  </si>
  <si>
    <t>长铺苗族侗族乡麻地村群众健身活动中心建设资金</t>
  </si>
  <si>
    <t>城步县西岩镇联合村</t>
  </si>
  <si>
    <t>西岩镇联合村文体健身广场经费</t>
  </si>
  <si>
    <t>城步县西岩镇石龙村</t>
  </si>
  <si>
    <t>西岩镇石龙村公共文体场所配套设施经费</t>
  </si>
  <si>
    <t>城步县汀坪乡古田村</t>
  </si>
  <si>
    <t>汀坪乡古田村体育设施建设经费</t>
  </si>
  <si>
    <t>城步县汀坪乡龙塘村</t>
  </si>
  <si>
    <t>汀坪乡龙塘村文体设施建设经费</t>
  </si>
  <si>
    <t>武冈市</t>
  </si>
  <si>
    <t>武冈市水浸坪乡峦山村</t>
  </si>
  <si>
    <t>武冈市水浸坪乡峦山村文体广场建设</t>
  </si>
  <si>
    <t>新宁县</t>
  </si>
  <si>
    <t>新宁县丰田乡长凤村</t>
  </si>
  <si>
    <t>新宁县丰田乡长凤村文体广场建设</t>
  </si>
  <si>
    <t>新宁县崀山镇连山村</t>
  </si>
  <si>
    <t>新宁县崀山镇连山村文体广场建设</t>
  </si>
  <si>
    <t>新宁县水庙镇伞家冲村</t>
  </si>
  <si>
    <t>水庙镇伞家冲村乡镇文体广场建设资金</t>
  </si>
  <si>
    <t>新宁县马头桥镇坪山村</t>
  </si>
  <si>
    <t>马头桥镇坪山村乡镇文体广场建设资金</t>
  </si>
  <si>
    <t>邵阳县小溪市乡岩门村</t>
  </si>
  <si>
    <t>邵阳县蔡桥乡南林村</t>
  </si>
  <si>
    <t>邵阳县蔡桥乡南林村健身器材购置</t>
  </si>
  <si>
    <t>邵阳县黄亭市镇油斯村</t>
  </si>
  <si>
    <t>邵阳县黄亭市镇油斯村村级综合服务平台文体广场建设</t>
  </si>
  <si>
    <t>邵阳县岩口铺镇皇安寺村</t>
  </si>
  <si>
    <t>邵阳县岩口铺镇皇安寺村健身场地建设</t>
  </si>
  <si>
    <t>邵阳县九公桥镇黎什村</t>
  </si>
  <si>
    <t>邵阳县九公桥镇黎什村健身场地建设</t>
  </si>
  <si>
    <t>邵阳县谷洲镇木山村</t>
  </si>
  <si>
    <t>邵阳县谷洲镇木山村健身场地建设</t>
  </si>
  <si>
    <t>全民健身路径工程</t>
  </si>
  <si>
    <t>汽车站街道办事处建设路社区</t>
  </si>
  <si>
    <t>汽车站街道办事处建设路社区体育健身器材维修购置经费</t>
  </si>
  <si>
    <t>兴隆街道办事处观音塘社区</t>
  </si>
  <si>
    <t>兴隆街道办事处观音塘社区健身广场建设和购置健身器材经费</t>
  </si>
  <si>
    <t>桥头办事处人民巷社区</t>
  </si>
  <si>
    <t>桥头办事处人民巷社区文体设施建设经费</t>
  </si>
  <si>
    <t>九井湾社区</t>
  </si>
  <si>
    <t>大祥区学院路桂花社区</t>
  </si>
  <si>
    <t>大祥区学院路桂花社区健身场地建设</t>
  </si>
  <si>
    <t>大祥区板桥乡板桥村</t>
  </si>
  <si>
    <t>板桥乡板桥村文体广场建设资金</t>
  </si>
  <si>
    <t>大祥区百春园街道</t>
  </si>
  <si>
    <t>百春园街道文化长廊健身器材购置经费</t>
  </si>
  <si>
    <t>大祥区润安艺术培训学校有限公司</t>
  </si>
  <si>
    <t>润安艺术培训学校有限公司健身器材购置和健身气功场地建设经费</t>
  </si>
  <si>
    <t>北塔区茶元头街道</t>
  </si>
  <si>
    <t>茶元头街道群众健身休闲广场建设资金</t>
  </si>
  <si>
    <t>绥宁县黄土矿镇同乐社区</t>
  </si>
  <si>
    <t>黄土矿镇同乐社区文体广场建设资金</t>
  </si>
  <si>
    <t>全民健身活动中心</t>
  </si>
  <si>
    <t>龙须塘街道办事处五井塘社区</t>
  </si>
  <si>
    <t>龙须塘街道办事处五井塘社区文体设施建设经费</t>
  </si>
  <si>
    <t>大祥区檀江街道</t>
  </si>
  <si>
    <t>檀江街道机关文体广场建设资金</t>
  </si>
  <si>
    <t>大祥区蔡锷乡</t>
  </si>
  <si>
    <t>蔡锷乡机关文体广场建设经费</t>
  </si>
  <si>
    <t>大祥区城北街道</t>
  </si>
  <si>
    <t>城北街道群众健身活动中心建设经费</t>
  </si>
  <si>
    <t>大祥区檀江街道双江社区</t>
  </si>
  <si>
    <t>檀江街道双江社区群众健身活动中心建设经费</t>
  </si>
  <si>
    <t>大祥区红旗街道大安街社区</t>
  </si>
  <si>
    <t>红旗街道大安街社区健身活动中心建设经费</t>
  </si>
  <si>
    <t>北塔区资新社区</t>
  </si>
  <si>
    <t>资新社区群众文体活动中心建设资金</t>
  </si>
  <si>
    <t>邵东市杨桥镇兰桥村</t>
  </si>
  <si>
    <t>邵东市杨桥镇兰桥村文体广场建设</t>
  </si>
  <si>
    <t>隆回县山界回族乡罗白村</t>
  </si>
  <si>
    <t>市非遗研究所扶贫点文体广场建设</t>
  </si>
  <si>
    <t>隆回县山界回族乡</t>
  </si>
  <si>
    <t>山界回族乡体育设施建设资金</t>
  </si>
  <si>
    <t>洞口县高沙镇文化艺术界联合会</t>
  </si>
  <si>
    <t>开发湖湘古镇体育休闲场地建设</t>
  </si>
  <si>
    <t>新宁县丰田乡</t>
  </si>
  <si>
    <t>新宁县丰田乡文体设施建设</t>
  </si>
  <si>
    <t>邵阳县黄亭市镇</t>
  </si>
  <si>
    <t>邵阳县黄亭市镇文体广场建设</t>
  </si>
  <si>
    <t>邵阳县黄荆乡</t>
  </si>
  <si>
    <t>邵阳县黄荆乡体育活动广场建设</t>
  </si>
  <si>
    <t>邵阳县罗城乡</t>
  </si>
  <si>
    <t>罗城乡群众健身广场建设</t>
  </si>
  <si>
    <t>捐赠体育健身器材</t>
  </si>
  <si>
    <t>器材捐赠</t>
  </si>
  <si>
    <t>北塔区田江街道办事处</t>
  </si>
  <si>
    <t>龙舟队训练、器材购置</t>
  </si>
  <si>
    <t>资助群众体育组织和队伍建设</t>
  </si>
  <si>
    <t>其他</t>
  </si>
  <si>
    <t>邵东市花鼓戏保护传承中心</t>
  </si>
  <si>
    <t>邵东市花鼓戏保护传承中心参加全市体育活动经费</t>
  </si>
  <si>
    <t>组织开展全民健身科学研究与宣传</t>
  </si>
  <si>
    <t>群众体育新闻宣传</t>
  </si>
  <si>
    <t>洞口县高沙镇</t>
  </si>
  <si>
    <t>高沙镇群众健身研究和宣传经费</t>
  </si>
  <si>
    <t>竞技体育</t>
  </si>
  <si>
    <t>举办承办区县级以上的体育赛事</t>
  </si>
  <si>
    <t>城步县教育局</t>
  </si>
  <si>
    <t>2020年28届中小学生田径比赛</t>
  </si>
  <si>
    <t>改善训练比赛场地条件</t>
  </si>
  <si>
    <t>大祥区第一实验小学</t>
  </si>
  <si>
    <t>大祥区第一实验小学校园足球器材</t>
  </si>
  <si>
    <t>大祥区华夏方圆学校</t>
  </si>
  <si>
    <t>华夏方圆学校体育运动项目建设经费</t>
  </si>
  <si>
    <t>新邵一中</t>
  </si>
  <si>
    <t>新邵一中皮划赛艇船库及运动员综合楼</t>
  </si>
  <si>
    <t>洞口体校</t>
  </si>
  <si>
    <t>洞口射击训练</t>
  </si>
  <si>
    <t>邵阳县岩口铺镇中学</t>
  </si>
  <si>
    <t>邵阳县岩口铺镇中学篮球场改造</t>
  </si>
  <si>
    <t>邵阳县七里山场中心学校</t>
  </si>
  <si>
    <t>邵阳县七里山场中心学校田径场地建设</t>
  </si>
  <si>
    <t>资助体育后备人才培养</t>
  </si>
  <si>
    <t>西直街小学</t>
  </si>
  <si>
    <t>西直街小学体操基地运动员文化教学管理</t>
  </si>
  <si>
    <t>体教结合体操进校园西直街学校基地装修改造设备购置</t>
  </si>
  <si>
    <t>邵东三中</t>
  </si>
  <si>
    <t>邵东三中女篮训练</t>
  </si>
  <si>
    <t>新邵一中篮球训练</t>
  </si>
  <si>
    <t>新邵新航中学</t>
  </si>
  <si>
    <t>新邵新航中学运动员就读教学、管理</t>
  </si>
  <si>
    <t>隆回体校</t>
  </si>
  <si>
    <t>隆回柔道基地训练经费</t>
  </si>
  <si>
    <t>武冈二中</t>
  </si>
  <si>
    <t>武冈二中田径训练</t>
  </si>
  <si>
    <t>武冈体校</t>
  </si>
  <si>
    <t>武冈摔跤训练</t>
  </si>
  <si>
    <t>邵阳县七中</t>
  </si>
  <si>
    <t>邵阳县七中女足训练</t>
  </si>
  <si>
    <t>支持运动队参加国际国内运动会</t>
  </si>
  <si>
    <t>参加省 皮划赛艇锦标赛及购买皮划赛艇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</si>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</sst>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6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16" borderId="12" applyNumberFormat="0" applyAlignment="0" applyProtection="0">
      <alignment vertical="center"/>
    </xf>
    <xf numFmtId="0" fontId="19" fillId="16" borderId="10" applyNumberFormat="0" applyAlignment="0" applyProtection="0">
      <alignment vertical="center"/>
    </xf>
    <xf numFmtId="0" fontId="22" fillId="19" borderId="15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8"/>
  <sheetViews>
    <sheetView tabSelected="1" workbookViewId="0">
      <selection activeCell="A1" sqref="A1:E1"/>
    </sheetView>
  </sheetViews>
  <sheetFormatPr defaultColWidth="9" defaultRowHeight="13.5" outlineLevelCol="6"/>
  <cols>
    <col min="1" max="1" width="8.88333333333333" style="1" customWidth="1"/>
    <col min="2" max="2" width="29.6666666666667" style="1" customWidth="1"/>
    <col min="3" max="3" width="48.4416666666667" style="1" customWidth="1"/>
    <col min="4" max="4" width="9.10833333333333" style="2" customWidth="1"/>
    <col min="5" max="5" width="11.4416666666667" style="1" customWidth="1"/>
    <col min="6" max="6" width="9" style="1"/>
    <col min="7" max="7" width="20.1083333333333" style="1" customWidth="1"/>
    <col min="8" max="16384" width="9" style="1"/>
  </cols>
  <sheetData>
    <row r="1" ht="49" customHeight="1" spans="1:5">
      <c r="A1" s="3" t="s">
        <v>0</v>
      </c>
      <c r="B1" s="3"/>
      <c r="C1" s="3"/>
      <c r="D1" s="3"/>
      <c r="E1" s="3"/>
    </row>
    <row r="2" ht="30" customHeight="1" spans="1:5">
      <c r="A2" s="4" t="s">
        <v>1</v>
      </c>
      <c r="B2" s="4"/>
      <c r="C2" s="4"/>
      <c r="D2" s="4"/>
      <c r="E2" s="4"/>
    </row>
    <row r="3" ht="30" customHeight="1" spans="1:5">
      <c r="A3" s="5" t="s">
        <v>2</v>
      </c>
      <c r="B3" s="6" t="s">
        <v>3</v>
      </c>
      <c r="C3" s="6" t="s">
        <v>4</v>
      </c>
      <c r="D3" s="7" t="s">
        <v>5</v>
      </c>
      <c r="E3" s="6" t="s">
        <v>6</v>
      </c>
    </row>
    <row r="4" ht="30" customHeight="1" spans="1:5">
      <c r="A4" s="8" t="s">
        <v>7</v>
      </c>
      <c r="B4" s="9"/>
      <c r="C4" s="10"/>
      <c r="D4" s="11">
        <f>SUM(D5:D8)</f>
        <v>65</v>
      </c>
      <c r="E4" s="6"/>
    </row>
    <row r="5" ht="30" customHeight="1" spans="1:7">
      <c r="A5" s="12" t="s">
        <v>8</v>
      </c>
      <c r="B5" s="5" t="s">
        <v>9</v>
      </c>
      <c r="C5" s="13" t="s">
        <v>10</v>
      </c>
      <c r="D5" s="7">
        <v>10</v>
      </c>
      <c r="E5" s="5"/>
      <c r="G5" s="14"/>
    </row>
    <row r="6" ht="30" customHeight="1" spans="1:5">
      <c r="A6" s="12" t="s">
        <v>11</v>
      </c>
      <c r="B6" s="5" t="s">
        <v>12</v>
      </c>
      <c r="C6" s="5" t="s">
        <v>13</v>
      </c>
      <c r="D6" s="6">
        <v>15</v>
      </c>
      <c r="E6" s="5"/>
    </row>
    <row r="7" ht="30" customHeight="1" spans="1:5">
      <c r="A7" s="12" t="s">
        <v>14</v>
      </c>
      <c r="B7" s="5" t="s">
        <v>15</v>
      </c>
      <c r="C7" s="5" t="s">
        <v>16</v>
      </c>
      <c r="D7" s="6">
        <v>20</v>
      </c>
      <c r="E7" s="5"/>
    </row>
    <row r="8" ht="30" customHeight="1" spans="1:5">
      <c r="A8" s="12" t="s">
        <v>17</v>
      </c>
      <c r="B8" s="5" t="s">
        <v>18</v>
      </c>
      <c r="C8" s="13" t="s">
        <v>19</v>
      </c>
      <c r="D8" s="7">
        <v>20</v>
      </c>
      <c r="E8" s="5"/>
    </row>
    <row r="9" ht="30" customHeight="1" spans="1:5">
      <c r="A9" s="8" t="s">
        <v>20</v>
      </c>
      <c r="B9" s="9"/>
      <c r="C9" s="10"/>
      <c r="D9" s="11">
        <f>SUM(D10:D11)</f>
        <v>3.562</v>
      </c>
      <c r="E9" s="13"/>
    </row>
    <row r="10" ht="30" customHeight="1" spans="1:5">
      <c r="A10" s="12" t="s">
        <v>21</v>
      </c>
      <c r="B10" s="5" t="s">
        <v>22</v>
      </c>
      <c r="C10" s="13" t="s">
        <v>23</v>
      </c>
      <c r="D10" s="7">
        <v>1.781</v>
      </c>
      <c r="E10" s="5"/>
    </row>
    <row r="11" ht="30" customHeight="1" spans="1:5">
      <c r="A11" s="12" t="s">
        <v>21</v>
      </c>
      <c r="B11" s="5" t="s">
        <v>24</v>
      </c>
      <c r="C11" s="5" t="s">
        <v>23</v>
      </c>
      <c r="D11" s="6">
        <v>1.781</v>
      </c>
      <c r="E11" s="5"/>
    </row>
    <row r="12" ht="30" customHeight="1" spans="1:5">
      <c r="A12" s="15" t="s">
        <v>25</v>
      </c>
      <c r="B12" s="16"/>
      <c r="C12" s="17"/>
      <c r="D12" s="11">
        <v>5</v>
      </c>
      <c r="E12" s="5"/>
    </row>
    <row r="13" customFormat="1" ht="30" customHeight="1" spans="1:7">
      <c r="A13" s="12" t="s">
        <v>26</v>
      </c>
      <c r="B13" s="5" t="s">
        <v>27</v>
      </c>
      <c r="C13" s="5" t="s">
        <v>28</v>
      </c>
      <c r="D13" s="6">
        <v>5</v>
      </c>
      <c r="E13" s="5"/>
      <c r="F13" s="1"/>
      <c r="G13" s="14"/>
    </row>
    <row r="14" ht="30" customHeight="1" spans="1:5">
      <c r="A14" s="15" t="s">
        <v>29</v>
      </c>
      <c r="B14" s="16"/>
      <c r="C14" s="17"/>
      <c r="D14" s="11">
        <f>SUM(D15:D15)</f>
        <v>30</v>
      </c>
      <c r="E14" s="5"/>
    </row>
    <row r="15" ht="30" customHeight="1" spans="1:5">
      <c r="A15" s="12" t="s">
        <v>11</v>
      </c>
      <c r="B15" s="5" t="s">
        <v>30</v>
      </c>
      <c r="C15" s="13" t="s">
        <v>31</v>
      </c>
      <c r="D15" s="7">
        <v>30</v>
      </c>
      <c r="E15" s="5"/>
    </row>
    <row r="16" ht="30" customHeight="1" spans="1:5">
      <c r="A16" s="15" t="s">
        <v>32</v>
      </c>
      <c r="B16" s="16"/>
      <c r="C16" s="17"/>
      <c r="D16" s="11">
        <f>SUM(D17:D20)</f>
        <v>50</v>
      </c>
      <c r="E16" s="5"/>
    </row>
    <row r="17" ht="30" customHeight="1" spans="1:5">
      <c r="A17" s="12" t="s">
        <v>33</v>
      </c>
      <c r="B17" s="5" t="s">
        <v>34</v>
      </c>
      <c r="C17" s="5" t="s">
        <v>35</v>
      </c>
      <c r="D17" s="6">
        <v>10</v>
      </c>
      <c r="E17" s="5"/>
    </row>
    <row r="18" ht="30" customHeight="1" spans="1:5">
      <c r="A18" s="5" t="s">
        <v>11</v>
      </c>
      <c r="B18" s="5" t="s">
        <v>36</v>
      </c>
      <c r="C18" s="5" t="s">
        <v>37</v>
      </c>
      <c r="D18" s="6">
        <v>20</v>
      </c>
      <c r="E18" s="5"/>
    </row>
    <row r="19" ht="30" customHeight="1" spans="1:5">
      <c r="A19" s="5" t="s">
        <v>14</v>
      </c>
      <c r="B19" s="5" t="s">
        <v>38</v>
      </c>
      <c r="C19" s="5" t="s">
        <v>39</v>
      </c>
      <c r="D19" s="6">
        <v>10</v>
      </c>
      <c r="E19" s="5"/>
    </row>
    <row r="20" ht="30" customHeight="1" spans="1:5">
      <c r="A20" s="5" t="s">
        <v>14</v>
      </c>
      <c r="B20" s="5" t="s">
        <v>40</v>
      </c>
      <c r="C20" s="13" t="s">
        <v>41</v>
      </c>
      <c r="D20" s="7">
        <v>10</v>
      </c>
      <c r="E20" s="5"/>
    </row>
    <row r="21" ht="30" customHeight="1" spans="1:5">
      <c r="A21" s="4" t="s">
        <v>42</v>
      </c>
      <c r="B21" s="4"/>
      <c r="C21" s="4"/>
      <c r="D21" s="4"/>
      <c r="E21" s="4"/>
    </row>
    <row r="22" ht="30" customHeight="1" spans="1:5">
      <c r="A22" s="5" t="s">
        <v>2</v>
      </c>
      <c r="B22" s="6" t="s">
        <v>3</v>
      </c>
      <c r="C22" s="6" t="s">
        <v>4</v>
      </c>
      <c r="D22" s="7" t="s">
        <v>5</v>
      </c>
      <c r="E22" s="6" t="s">
        <v>6</v>
      </c>
    </row>
    <row r="23" ht="30" customHeight="1" spans="1:5">
      <c r="A23" s="18" t="s">
        <v>43</v>
      </c>
      <c r="B23" s="18"/>
      <c r="C23" s="18"/>
      <c r="D23" s="11">
        <f>SUM(D24:D26)</f>
        <v>80</v>
      </c>
      <c r="E23" s="19"/>
    </row>
    <row r="24" ht="30" customHeight="1" spans="1:5">
      <c r="A24" s="12" t="s">
        <v>44</v>
      </c>
      <c r="B24" s="5" t="s">
        <v>45</v>
      </c>
      <c r="C24" s="5" t="s">
        <v>46</v>
      </c>
      <c r="D24" s="6">
        <v>30</v>
      </c>
      <c r="E24" s="5"/>
    </row>
    <row r="25" ht="30" customHeight="1" spans="1:5">
      <c r="A25" s="12" t="s">
        <v>8</v>
      </c>
      <c r="B25" s="5" t="s">
        <v>47</v>
      </c>
      <c r="C25" s="5" t="s">
        <v>46</v>
      </c>
      <c r="D25" s="6">
        <v>30</v>
      </c>
      <c r="E25" s="5"/>
    </row>
    <row r="26" ht="30" customHeight="1" spans="1:5">
      <c r="A26" s="12" t="s">
        <v>26</v>
      </c>
      <c r="B26" s="5" t="s">
        <v>48</v>
      </c>
      <c r="C26" s="5" t="s">
        <v>46</v>
      </c>
      <c r="D26" s="6">
        <v>20</v>
      </c>
      <c r="E26" s="5"/>
    </row>
    <row r="27" ht="30" customHeight="1" spans="1:5">
      <c r="A27" s="8" t="s">
        <v>49</v>
      </c>
      <c r="B27" s="9"/>
      <c r="C27" s="10"/>
      <c r="D27" s="11">
        <f>SUM(D28:D75)</f>
        <v>391</v>
      </c>
      <c r="E27" s="6"/>
    </row>
    <row r="28" ht="30" customHeight="1" spans="1:5">
      <c r="A28" s="12" t="s">
        <v>8</v>
      </c>
      <c r="B28" s="5" t="s">
        <v>50</v>
      </c>
      <c r="C28" s="13" t="s">
        <v>51</v>
      </c>
      <c r="D28" s="7">
        <v>8</v>
      </c>
      <c r="E28" s="5"/>
    </row>
    <row r="29" ht="30" customHeight="1" spans="1:5">
      <c r="A29" s="12" t="s">
        <v>33</v>
      </c>
      <c r="B29" s="5" t="s">
        <v>52</v>
      </c>
      <c r="C29" s="5" t="s">
        <v>53</v>
      </c>
      <c r="D29" s="6">
        <v>10</v>
      </c>
      <c r="E29" s="5"/>
    </row>
    <row r="30" ht="30" customHeight="1" spans="1:5">
      <c r="A30" s="12" t="s">
        <v>33</v>
      </c>
      <c r="B30" s="5" t="s">
        <v>54</v>
      </c>
      <c r="C30" s="5" t="s">
        <v>55</v>
      </c>
      <c r="D30" s="6">
        <v>5</v>
      </c>
      <c r="E30" s="5"/>
    </row>
    <row r="31" ht="30" customHeight="1" spans="1:5">
      <c r="A31" s="12" t="s">
        <v>33</v>
      </c>
      <c r="B31" s="5" t="s">
        <v>56</v>
      </c>
      <c r="C31" s="5" t="s">
        <v>57</v>
      </c>
      <c r="D31" s="6">
        <v>10</v>
      </c>
      <c r="E31" s="5"/>
    </row>
    <row r="32" ht="30" customHeight="1" spans="1:5">
      <c r="A32" s="12" t="s">
        <v>33</v>
      </c>
      <c r="B32" s="5" t="s">
        <v>58</v>
      </c>
      <c r="C32" s="13" t="s">
        <v>59</v>
      </c>
      <c r="D32" s="7">
        <v>5</v>
      </c>
      <c r="E32" s="5"/>
    </row>
    <row r="33" ht="30" customHeight="1" spans="1:5">
      <c r="A33" s="12" t="s">
        <v>33</v>
      </c>
      <c r="B33" s="5" t="s">
        <v>60</v>
      </c>
      <c r="C33" s="5" t="s">
        <v>61</v>
      </c>
      <c r="D33" s="6">
        <v>10</v>
      </c>
      <c r="E33" s="5"/>
    </row>
    <row r="34" ht="30" customHeight="1" spans="1:5">
      <c r="A34" s="12" t="s">
        <v>33</v>
      </c>
      <c r="B34" s="5" t="s">
        <v>62</v>
      </c>
      <c r="C34" s="5" t="s">
        <v>63</v>
      </c>
      <c r="D34" s="6">
        <v>5</v>
      </c>
      <c r="E34" s="5"/>
    </row>
    <row r="35" ht="30" customHeight="1" spans="1:5">
      <c r="A35" s="12" t="s">
        <v>33</v>
      </c>
      <c r="B35" s="5" t="s">
        <v>64</v>
      </c>
      <c r="C35" s="5" t="s">
        <v>65</v>
      </c>
      <c r="D35" s="6">
        <v>8</v>
      </c>
      <c r="E35" s="5"/>
    </row>
    <row r="36" ht="30" customHeight="1" spans="1:5">
      <c r="A36" s="12" t="s">
        <v>33</v>
      </c>
      <c r="B36" s="5" t="s">
        <v>66</v>
      </c>
      <c r="C36" s="5" t="s">
        <v>67</v>
      </c>
      <c r="D36" s="6">
        <v>6</v>
      </c>
      <c r="E36" s="5"/>
    </row>
    <row r="37" ht="30" customHeight="1" spans="1:5">
      <c r="A37" s="12" t="s">
        <v>33</v>
      </c>
      <c r="B37" s="5" t="s">
        <v>68</v>
      </c>
      <c r="C37" s="5" t="s">
        <v>69</v>
      </c>
      <c r="D37" s="6">
        <v>5</v>
      </c>
      <c r="E37" s="5"/>
    </row>
    <row r="38" ht="30" customHeight="1" spans="1:5">
      <c r="A38" s="12" t="s">
        <v>21</v>
      </c>
      <c r="B38" s="5" t="s">
        <v>70</v>
      </c>
      <c r="C38" s="5" t="s">
        <v>71</v>
      </c>
      <c r="D38" s="6">
        <v>20</v>
      </c>
      <c r="E38" s="5"/>
    </row>
    <row r="39" ht="30" customHeight="1" spans="1:5">
      <c r="A39" s="12" t="s">
        <v>21</v>
      </c>
      <c r="B39" s="5" t="s">
        <v>72</v>
      </c>
      <c r="C39" s="5" t="s">
        <v>73</v>
      </c>
      <c r="D39" s="6">
        <v>5</v>
      </c>
      <c r="E39" s="5"/>
    </row>
    <row r="40" ht="30" customHeight="1" spans="1:5">
      <c r="A40" s="12" t="s">
        <v>21</v>
      </c>
      <c r="B40" s="20" t="s">
        <v>74</v>
      </c>
      <c r="C40" s="5" t="s">
        <v>75</v>
      </c>
      <c r="D40" s="6">
        <v>3</v>
      </c>
      <c r="E40" s="5"/>
    </row>
    <row r="41" ht="30" customHeight="1" spans="1:5">
      <c r="A41" s="12" t="s">
        <v>21</v>
      </c>
      <c r="B41" s="20" t="s">
        <v>76</v>
      </c>
      <c r="C41" s="13" t="s">
        <v>77</v>
      </c>
      <c r="D41" s="7">
        <v>2</v>
      </c>
      <c r="E41" s="5"/>
    </row>
    <row r="42" ht="30" customHeight="1" spans="1:5">
      <c r="A42" s="12" t="s">
        <v>78</v>
      </c>
      <c r="B42" s="5" t="s">
        <v>79</v>
      </c>
      <c r="C42" s="5" t="s">
        <v>80</v>
      </c>
      <c r="D42" s="6">
        <v>5</v>
      </c>
      <c r="E42" s="5"/>
    </row>
    <row r="43" ht="30" customHeight="1" spans="1:5">
      <c r="A43" s="12" t="s">
        <v>78</v>
      </c>
      <c r="B43" s="5" t="s">
        <v>81</v>
      </c>
      <c r="C43" s="5" t="s">
        <v>82</v>
      </c>
      <c r="D43" s="6">
        <v>20</v>
      </c>
      <c r="E43" s="5"/>
    </row>
    <row r="44" ht="30" customHeight="1" spans="1:5">
      <c r="A44" s="12" t="s">
        <v>78</v>
      </c>
      <c r="B44" s="5" t="s">
        <v>83</v>
      </c>
      <c r="C44" s="5" t="s">
        <v>84</v>
      </c>
      <c r="D44" s="6">
        <v>20</v>
      </c>
      <c r="E44" s="5"/>
    </row>
    <row r="45" ht="30" customHeight="1" spans="1:5">
      <c r="A45" s="12" t="s">
        <v>78</v>
      </c>
      <c r="B45" s="5" t="s">
        <v>85</v>
      </c>
      <c r="C45" s="5" t="s">
        <v>86</v>
      </c>
      <c r="D45" s="6">
        <v>10</v>
      </c>
      <c r="E45" s="5"/>
    </row>
    <row r="46" ht="30" customHeight="1" spans="1:5">
      <c r="A46" s="12" t="s">
        <v>78</v>
      </c>
      <c r="B46" s="5" t="s">
        <v>87</v>
      </c>
      <c r="C46" s="5" t="s">
        <v>88</v>
      </c>
      <c r="D46" s="6">
        <v>5</v>
      </c>
      <c r="E46" s="5"/>
    </row>
    <row r="47" ht="30" customHeight="1" spans="1:5">
      <c r="A47" s="12" t="s">
        <v>11</v>
      </c>
      <c r="B47" s="5" t="s">
        <v>89</v>
      </c>
      <c r="C47" s="5" t="s">
        <v>90</v>
      </c>
      <c r="D47" s="6">
        <v>5</v>
      </c>
      <c r="E47" s="5"/>
    </row>
    <row r="48" ht="30" customHeight="1" spans="1:5">
      <c r="A48" s="12" t="s">
        <v>11</v>
      </c>
      <c r="B48" s="5" t="s">
        <v>91</v>
      </c>
      <c r="C48" s="5" t="s">
        <v>92</v>
      </c>
      <c r="D48" s="6">
        <v>5</v>
      </c>
      <c r="E48" s="5"/>
    </row>
    <row r="49" ht="30" customHeight="1" spans="1:5">
      <c r="A49" s="12" t="s">
        <v>11</v>
      </c>
      <c r="B49" s="5" t="s">
        <v>93</v>
      </c>
      <c r="C49" s="13" t="s">
        <v>94</v>
      </c>
      <c r="D49" s="7">
        <v>20</v>
      </c>
      <c r="E49" s="5"/>
    </row>
    <row r="50" ht="30" customHeight="1" spans="1:5">
      <c r="A50" s="12" t="s">
        <v>11</v>
      </c>
      <c r="B50" s="5" t="s">
        <v>95</v>
      </c>
      <c r="C50" s="13" t="s">
        <v>96</v>
      </c>
      <c r="D50" s="7">
        <v>10</v>
      </c>
      <c r="E50" s="5"/>
    </row>
    <row r="51" ht="30" customHeight="1" spans="1:5">
      <c r="A51" s="12" t="s">
        <v>11</v>
      </c>
      <c r="B51" s="5" t="s">
        <v>97</v>
      </c>
      <c r="C51" s="5" t="s">
        <v>98</v>
      </c>
      <c r="D51" s="6">
        <v>5</v>
      </c>
      <c r="E51" s="5"/>
    </row>
    <row r="52" ht="30" customHeight="1" spans="1:5">
      <c r="A52" s="12" t="s">
        <v>11</v>
      </c>
      <c r="B52" s="5" t="s">
        <v>99</v>
      </c>
      <c r="C52" s="5" t="s">
        <v>100</v>
      </c>
      <c r="D52" s="6">
        <v>10</v>
      </c>
      <c r="E52" s="5"/>
    </row>
    <row r="53" ht="30" customHeight="1" spans="1:5">
      <c r="A53" s="12" t="s">
        <v>11</v>
      </c>
      <c r="B53" s="5" t="s">
        <v>101</v>
      </c>
      <c r="C53" s="5" t="s">
        <v>102</v>
      </c>
      <c r="D53" s="6">
        <v>3</v>
      </c>
      <c r="E53" s="5"/>
    </row>
    <row r="54" ht="30" customHeight="1" spans="1:5">
      <c r="A54" s="12" t="s">
        <v>11</v>
      </c>
      <c r="B54" s="5" t="s">
        <v>103</v>
      </c>
      <c r="C54" s="5" t="s">
        <v>104</v>
      </c>
      <c r="D54" s="6">
        <v>10</v>
      </c>
      <c r="E54" s="5"/>
    </row>
    <row r="55" ht="30" customHeight="1" spans="1:5">
      <c r="A55" s="12" t="s">
        <v>11</v>
      </c>
      <c r="B55" s="5" t="s">
        <v>105</v>
      </c>
      <c r="C55" s="5" t="s">
        <v>106</v>
      </c>
      <c r="D55" s="6">
        <v>3</v>
      </c>
      <c r="E55" s="5"/>
    </row>
    <row r="56" ht="30" customHeight="1" spans="1:5">
      <c r="A56" s="12" t="s">
        <v>11</v>
      </c>
      <c r="B56" s="5" t="s">
        <v>107</v>
      </c>
      <c r="C56" s="5" t="s">
        <v>108</v>
      </c>
      <c r="D56" s="6">
        <v>2</v>
      </c>
      <c r="E56" s="5"/>
    </row>
    <row r="57" ht="30" customHeight="1" spans="1:5">
      <c r="A57" s="12" t="s">
        <v>109</v>
      </c>
      <c r="B57" s="5" t="s">
        <v>110</v>
      </c>
      <c r="C57" s="13" t="s">
        <v>111</v>
      </c>
      <c r="D57" s="7">
        <v>5</v>
      </c>
      <c r="E57" s="5"/>
    </row>
    <row r="58" ht="30" customHeight="1" spans="1:5">
      <c r="A58" s="12" t="s">
        <v>109</v>
      </c>
      <c r="B58" s="5" t="s">
        <v>112</v>
      </c>
      <c r="C58" s="5" t="s">
        <v>113</v>
      </c>
      <c r="D58" s="6">
        <v>5</v>
      </c>
      <c r="E58" s="5"/>
    </row>
    <row r="59" ht="30" customHeight="1" spans="1:5">
      <c r="A59" s="12" t="s">
        <v>109</v>
      </c>
      <c r="B59" s="20" t="s">
        <v>114</v>
      </c>
      <c r="C59" s="5" t="s">
        <v>115</v>
      </c>
      <c r="D59" s="6">
        <v>10</v>
      </c>
      <c r="E59" s="5"/>
    </row>
    <row r="60" ht="30" customHeight="1" spans="1:5">
      <c r="A60" s="12" t="s">
        <v>109</v>
      </c>
      <c r="B60" s="20" t="s">
        <v>116</v>
      </c>
      <c r="C60" s="5" t="s">
        <v>117</v>
      </c>
      <c r="D60" s="6">
        <v>4</v>
      </c>
      <c r="E60" s="5"/>
    </row>
    <row r="61" ht="30" customHeight="1" spans="1:5">
      <c r="A61" s="12" t="s">
        <v>14</v>
      </c>
      <c r="B61" s="20" t="s">
        <v>118</v>
      </c>
      <c r="C61" s="5" t="s">
        <v>119</v>
      </c>
      <c r="D61" s="6">
        <v>10</v>
      </c>
      <c r="E61" s="5"/>
    </row>
    <row r="62" ht="30" customHeight="1" spans="1:5">
      <c r="A62" s="12" t="s">
        <v>14</v>
      </c>
      <c r="B62" s="20" t="s">
        <v>120</v>
      </c>
      <c r="C62" s="5" t="s">
        <v>121</v>
      </c>
      <c r="D62" s="6">
        <v>8</v>
      </c>
      <c r="E62" s="5"/>
    </row>
    <row r="63" ht="30" customHeight="1" spans="1:5">
      <c r="A63" s="12" t="s">
        <v>14</v>
      </c>
      <c r="B63" s="20" t="s">
        <v>122</v>
      </c>
      <c r="C63" s="5" t="s">
        <v>123</v>
      </c>
      <c r="D63" s="6">
        <v>8</v>
      </c>
      <c r="E63" s="5"/>
    </row>
    <row r="64" ht="30" customHeight="1" spans="1:5">
      <c r="A64" s="12" t="s">
        <v>14</v>
      </c>
      <c r="B64" s="20" t="s">
        <v>124</v>
      </c>
      <c r="C64" s="5" t="s">
        <v>125</v>
      </c>
      <c r="D64" s="6">
        <v>20</v>
      </c>
      <c r="E64" s="5"/>
    </row>
    <row r="65" ht="30" customHeight="1" spans="1:5">
      <c r="A65" s="12" t="s">
        <v>126</v>
      </c>
      <c r="B65" s="5" t="s">
        <v>127</v>
      </c>
      <c r="C65" s="5" t="s">
        <v>128</v>
      </c>
      <c r="D65" s="6">
        <v>5</v>
      </c>
      <c r="E65" s="5"/>
    </row>
    <row r="66" ht="30" customHeight="1" spans="1:5">
      <c r="A66" s="12" t="s">
        <v>129</v>
      </c>
      <c r="B66" s="5" t="s">
        <v>130</v>
      </c>
      <c r="C66" s="13" t="s">
        <v>131</v>
      </c>
      <c r="D66" s="7">
        <v>10</v>
      </c>
      <c r="E66" s="5"/>
    </row>
    <row r="67" ht="30" customHeight="1" spans="1:5">
      <c r="A67" s="12" t="s">
        <v>129</v>
      </c>
      <c r="B67" s="5" t="s">
        <v>132</v>
      </c>
      <c r="C67" s="5" t="s">
        <v>133</v>
      </c>
      <c r="D67" s="6">
        <v>10</v>
      </c>
      <c r="E67" s="5"/>
    </row>
    <row r="68" ht="30" customHeight="1" spans="1:5">
      <c r="A68" s="12" t="s">
        <v>129</v>
      </c>
      <c r="B68" s="20" t="s">
        <v>134</v>
      </c>
      <c r="C68" s="5" t="s">
        <v>135</v>
      </c>
      <c r="D68" s="6">
        <v>8</v>
      </c>
      <c r="E68" s="5"/>
    </row>
    <row r="69" ht="30" customHeight="1" spans="1:5">
      <c r="A69" s="12" t="s">
        <v>129</v>
      </c>
      <c r="B69" s="20" t="s">
        <v>136</v>
      </c>
      <c r="C69" s="5" t="s">
        <v>137</v>
      </c>
      <c r="D69" s="6">
        <v>8</v>
      </c>
      <c r="E69" s="5"/>
    </row>
    <row r="70" ht="30" customHeight="1" spans="1:5">
      <c r="A70" s="12" t="s">
        <v>17</v>
      </c>
      <c r="B70" s="5" t="s">
        <v>138</v>
      </c>
      <c r="C70" s="5" t="s">
        <v>46</v>
      </c>
      <c r="D70" s="6">
        <v>10</v>
      </c>
      <c r="E70" s="5"/>
    </row>
    <row r="71" ht="30" customHeight="1" spans="1:5">
      <c r="A71" s="12" t="s">
        <v>17</v>
      </c>
      <c r="B71" s="5" t="s">
        <v>139</v>
      </c>
      <c r="C71" s="5" t="s">
        <v>140</v>
      </c>
      <c r="D71" s="6">
        <v>10</v>
      </c>
      <c r="E71" s="5"/>
    </row>
    <row r="72" ht="30" customHeight="1" spans="1:5">
      <c r="A72" s="12" t="s">
        <v>17</v>
      </c>
      <c r="B72" s="5" t="s">
        <v>141</v>
      </c>
      <c r="C72" s="5" t="s">
        <v>142</v>
      </c>
      <c r="D72" s="6">
        <v>10</v>
      </c>
      <c r="E72" s="5"/>
    </row>
    <row r="73" ht="30" customHeight="1" spans="1:5">
      <c r="A73" s="12" t="s">
        <v>17</v>
      </c>
      <c r="B73" s="5" t="s">
        <v>143</v>
      </c>
      <c r="C73" s="5" t="s">
        <v>144</v>
      </c>
      <c r="D73" s="6">
        <v>5</v>
      </c>
      <c r="E73" s="5"/>
    </row>
    <row r="74" ht="30" customHeight="1" spans="1:5">
      <c r="A74" s="12" t="s">
        <v>17</v>
      </c>
      <c r="B74" s="5" t="s">
        <v>145</v>
      </c>
      <c r="C74" s="5" t="s">
        <v>146</v>
      </c>
      <c r="D74" s="6">
        <v>5</v>
      </c>
      <c r="E74" s="5"/>
    </row>
    <row r="75" ht="30" customHeight="1" spans="1:5">
      <c r="A75" s="12" t="s">
        <v>17</v>
      </c>
      <c r="B75" s="5" t="s">
        <v>147</v>
      </c>
      <c r="C75" s="13" t="s">
        <v>148</v>
      </c>
      <c r="D75" s="7">
        <v>5</v>
      </c>
      <c r="E75" s="5"/>
    </row>
    <row r="76" ht="30" customHeight="1" spans="1:5">
      <c r="A76" s="8" t="s">
        <v>149</v>
      </c>
      <c r="B76" s="9"/>
      <c r="C76" s="10"/>
      <c r="D76" s="11">
        <f>SUM(D77:D86)</f>
        <v>38.636</v>
      </c>
      <c r="E76" s="5"/>
    </row>
    <row r="77" ht="30" customHeight="1" spans="1:5">
      <c r="A77" s="12" t="s">
        <v>44</v>
      </c>
      <c r="B77" s="20" t="s">
        <v>150</v>
      </c>
      <c r="C77" s="13" t="s">
        <v>151</v>
      </c>
      <c r="D77" s="7">
        <v>3</v>
      </c>
      <c r="E77" s="5"/>
    </row>
    <row r="78" ht="30" customHeight="1" spans="1:5">
      <c r="A78" s="12" t="s">
        <v>44</v>
      </c>
      <c r="B78" s="20" t="s">
        <v>152</v>
      </c>
      <c r="C78" s="13" t="s">
        <v>153</v>
      </c>
      <c r="D78" s="7">
        <v>3</v>
      </c>
      <c r="E78" s="5"/>
    </row>
    <row r="79" ht="30" customHeight="1" spans="1:5">
      <c r="A79" s="12" t="s">
        <v>44</v>
      </c>
      <c r="B79" s="20" t="s">
        <v>154</v>
      </c>
      <c r="C79" s="5" t="s">
        <v>155</v>
      </c>
      <c r="D79" s="6">
        <v>2</v>
      </c>
      <c r="E79" s="5"/>
    </row>
    <row r="80" ht="30" customHeight="1" spans="1:5">
      <c r="A80" s="12" t="s">
        <v>8</v>
      </c>
      <c r="B80" s="5" t="s">
        <v>156</v>
      </c>
      <c r="C80" s="13" t="s">
        <v>46</v>
      </c>
      <c r="D80" s="7">
        <v>4.636</v>
      </c>
      <c r="E80" s="5"/>
    </row>
    <row r="81" ht="30" customHeight="1" spans="1:5">
      <c r="A81" s="12" t="s">
        <v>8</v>
      </c>
      <c r="B81" s="5" t="s">
        <v>157</v>
      </c>
      <c r="C81" s="5" t="s">
        <v>158</v>
      </c>
      <c r="D81" s="6">
        <v>5</v>
      </c>
      <c r="E81" s="5"/>
    </row>
    <row r="82" ht="30" customHeight="1" spans="1:5">
      <c r="A82" s="12" t="s">
        <v>8</v>
      </c>
      <c r="B82" s="5" t="s">
        <v>159</v>
      </c>
      <c r="C82" s="5" t="s">
        <v>160</v>
      </c>
      <c r="D82" s="6">
        <v>5</v>
      </c>
      <c r="E82" s="5"/>
    </row>
    <row r="83" ht="30" customHeight="1" spans="1:5">
      <c r="A83" s="12" t="s">
        <v>8</v>
      </c>
      <c r="B83" s="5" t="s">
        <v>161</v>
      </c>
      <c r="C83" s="5" t="s">
        <v>162</v>
      </c>
      <c r="D83" s="6">
        <v>3</v>
      </c>
      <c r="E83" s="5"/>
    </row>
    <row r="84" ht="30" customHeight="1" spans="1:5">
      <c r="A84" s="12" t="s">
        <v>8</v>
      </c>
      <c r="B84" s="5" t="s">
        <v>163</v>
      </c>
      <c r="C84" s="5" t="s">
        <v>164</v>
      </c>
      <c r="D84" s="6">
        <v>3</v>
      </c>
      <c r="E84" s="5"/>
    </row>
    <row r="85" ht="30" customHeight="1" spans="1:5">
      <c r="A85" s="12" t="s">
        <v>26</v>
      </c>
      <c r="B85" s="5" t="s">
        <v>165</v>
      </c>
      <c r="C85" s="13" t="s">
        <v>166</v>
      </c>
      <c r="D85" s="7">
        <v>5</v>
      </c>
      <c r="E85" s="5"/>
    </row>
    <row r="86" ht="30" customHeight="1" spans="1:5">
      <c r="A86" s="12" t="s">
        <v>109</v>
      </c>
      <c r="B86" s="20" t="s">
        <v>167</v>
      </c>
      <c r="C86" s="5" t="s">
        <v>168</v>
      </c>
      <c r="D86" s="6">
        <v>5</v>
      </c>
      <c r="E86" s="5"/>
    </row>
    <row r="87" ht="30" customHeight="1" spans="1:5">
      <c r="A87" s="8" t="s">
        <v>169</v>
      </c>
      <c r="B87" s="9"/>
      <c r="C87" s="10"/>
      <c r="D87" s="11">
        <f>SUM(D88:D102)</f>
        <v>102</v>
      </c>
      <c r="E87" s="5"/>
    </row>
    <row r="88" ht="30" customHeight="1" spans="1:5">
      <c r="A88" s="12" t="s">
        <v>44</v>
      </c>
      <c r="B88" s="20" t="s">
        <v>170</v>
      </c>
      <c r="C88" s="5" t="s">
        <v>171</v>
      </c>
      <c r="D88" s="6">
        <v>2</v>
      </c>
      <c r="E88" s="5"/>
    </row>
    <row r="89" ht="30" customHeight="1" spans="1:5">
      <c r="A89" s="12" t="s">
        <v>8</v>
      </c>
      <c r="B89" s="5" t="s">
        <v>172</v>
      </c>
      <c r="C89" s="5" t="s">
        <v>173</v>
      </c>
      <c r="D89" s="6">
        <v>5</v>
      </c>
      <c r="E89" s="5"/>
    </row>
    <row r="90" ht="30" customHeight="1" spans="1:5">
      <c r="A90" s="12" t="s">
        <v>8</v>
      </c>
      <c r="B90" s="5" t="s">
        <v>174</v>
      </c>
      <c r="C90" s="5" t="s">
        <v>175</v>
      </c>
      <c r="D90" s="6">
        <v>5</v>
      </c>
      <c r="E90" s="5"/>
    </row>
    <row r="91" ht="30" customHeight="1" spans="1:5">
      <c r="A91" s="12" t="s">
        <v>8</v>
      </c>
      <c r="B91" s="5" t="s">
        <v>176</v>
      </c>
      <c r="C91" s="5" t="s">
        <v>177</v>
      </c>
      <c r="D91" s="6">
        <v>8</v>
      </c>
      <c r="E91" s="5"/>
    </row>
    <row r="92" ht="30" customHeight="1" spans="1:5">
      <c r="A92" s="12" t="s">
        <v>8</v>
      </c>
      <c r="B92" s="5" t="s">
        <v>178</v>
      </c>
      <c r="C92" s="5" t="s">
        <v>179</v>
      </c>
      <c r="D92" s="6">
        <v>6</v>
      </c>
      <c r="E92" s="5"/>
    </row>
    <row r="93" ht="30" customHeight="1" spans="1:5">
      <c r="A93" s="12" t="s">
        <v>8</v>
      </c>
      <c r="B93" s="5" t="s">
        <v>180</v>
      </c>
      <c r="C93" s="5" t="s">
        <v>181</v>
      </c>
      <c r="D93" s="6">
        <v>3</v>
      </c>
      <c r="E93" s="5"/>
    </row>
    <row r="94" ht="30" customHeight="1" spans="1:5">
      <c r="A94" s="12" t="s">
        <v>26</v>
      </c>
      <c r="B94" s="5" t="s">
        <v>182</v>
      </c>
      <c r="C94" s="13" t="s">
        <v>183</v>
      </c>
      <c r="D94" s="7">
        <v>3</v>
      </c>
      <c r="E94" s="5"/>
    </row>
    <row r="95" ht="30" customHeight="1" spans="1:5">
      <c r="A95" s="12" t="s">
        <v>33</v>
      </c>
      <c r="B95" s="5" t="s">
        <v>184</v>
      </c>
      <c r="C95" s="13" t="s">
        <v>185</v>
      </c>
      <c r="D95" s="7">
        <v>5</v>
      </c>
      <c r="E95" s="5"/>
    </row>
    <row r="96" ht="30" customHeight="1" spans="1:5">
      <c r="A96" s="12" t="s">
        <v>78</v>
      </c>
      <c r="B96" s="5" t="s">
        <v>186</v>
      </c>
      <c r="C96" s="13" t="s">
        <v>187</v>
      </c>
      <c r="D96" s="7">
        <v>5</v>
      </c>
      <c r="E96" s="5"/>
    </row>
    <row r="97" ht="30" customHeight="1" spans="1:5">
      <c r="A97" s="12" t="s">
        <v>78</v>
      </c>
      <c r="B97" s="5" t="s">
        <v>188</v>
      </c>
      <c r="C97" s="13" t="s">
        <v>189</v>
      </c>
      <c r="D97" s="7">
        <v>5</v>
      </c>
      <c r="E97" s="5"/>
    </row>
    <row r="98" ht="30" customHeight="1" spans="1:5">
      <c r="A98" s="12" t="s">
        <v>11</v>
      </c>
      <c r="B98" s="5" t="s">
        <v>190</v>
      </c>
      <c r="C98" s="5" t="s">
        <v>191</v>
      </c>
      <c r="D98" s="6">
        <v>10</v>
      </c>
      <c r="E98" s="5"/>
    </row>
    <row r="99" ht="30" customHeight="1" spans="1:5">
      <c r="A99" s="12" t="s">
        <v>129</v>
      </c>
      <c r="B99" s="5" t="s">
        <v>192</v>
      </c>
      <c r="C99" s="5" t="s">
        <v>193</v>
      </c>
      <c r="D99" s="6">
        <v>10</v>
      </c>
      <c r="E99" s="5"/>
    </row>
    <row r="100" ht="30" customHeight="1" spans="1:5">
      <c r="A100" s="12" t="s">
        <v>17</v>
      </c>
      <c r="B100" s="5" t="s">
        <v>194</v>
      </c>
      <c r="C100" s="13" t="s">
        <v>195</v>
      </c>
      <c r="D100" s="7">
        <v>10</v>
      </c>
      <c r="E100" s="5"/>
    </row>
    <row r="101" ht="30" customHeight="1" spans="1:5">
      <c r="A101" s="12" t="s">
        <v>17</v>
      </c>
      <c r="B101" s="5" t="s">
        <v>196</v>
      </c>
      <c r="C101" s="5" t="s">
        <v>197</v>
      </c>
      <c r="D101" s="6">
        <v>20</v>
      </c>
      <c r="E101" s="5"/>
    </row>
    <row r="102" ht="30" customHeight="1" spans="1:5">
      <c r="A102" s="5" t="s">
        <v>17</v>
      </c>
      <c r="B102" s="5" t="s">
        <v>198</v>
      </c>
      <c r="C102" s="5" t="s">
        <v>199</v>
      </c>
      <c r="D102" s="6">
        <v>5</v>
      </c>
      <c r="E102" s="21"/>
    </row>
    <row r="103" ht="30" customHeight="1" spans="1:5">
      <c r="A103" s="4" t="s">
        <v>200</v>
      </c>
      <c r="B103" s="4"/>
      <c r="C103" s="4"/>
      <c r="D103" s="4"/>
      <c r="E103" s="4"/>
    </row>
    <row r="104" ht="30" customHeight="1" spans="1:5">
      <c r="A104" s="5" t="s">
        <v>2</v>
      </c>
      <c r="B104" s="6" t="s">
        <v>3</v>
      </c>
      <c r="C104" s="6" t="s">
        <v>4</v>
      </c>
      <c r="D104" s="7" t="s">
        <v>5</v>
      </c>
      <c r="E104" s="6" t="s">
        <v>6</v>
      </c>
    </row>
    <row r="105" ht="30" customHeight="1" spans="1:5">
      <c r="A105" s="8" t="s">
        <v>201</v>
      </c>
      <c r="B105" s="9"/>
      <c r="C105" s="10"/>
      <c r="D105" s="11">
        <v>5</v>
      </c>
      <c r="E105" s="5"/>
    </row>
    <row r="106" ht="30" customHeight="1" spans="1:5">
      <c r="A106" s="5" t="s">
        <v>26</v>
      </c>
      <c r="B106" s="5" t="s">
        <v>202</v>
      </c>
      <c r="C106" s="5" t="s">
        <v>203</v>
      </c>
      <c r="D106" s="6">
        <v>5</v>
      </c>
      <c r="E106" s="5"/>
    </row>
    <row r="107" ht="30" customHeight="1" spans="1:5">
      <c r="A107" s="4" t="s">
        <v>204</v>
      </c>
      <c r="B107" s="4"/>
      <c r="C107" s="4"/>
      <c r="D107" s="4"/>
      <c r="E107" s="4"/>
    </row>
    <row r="108" ht="30" customHeight="1" spans="1:5">
      <c r="A108" s="5" t="s">
        <v>2</v>
      </c>
      <c r="B108" s="6" t="s">
        <v>3</v>
      </c>
      <c r="C108" s="6" t="s">
        <v>4</v>
      </c>
      <c r="D108" s="7" t="s">
        <v>5</v>
      </c>
      <c r="E108" s="6" t="s">
        <v>6</v>
      </c>
    </row>
    <row r="109" ht="30" customHeight="1" spans="1:5">
      <c r="A109" s="8" t="s">
        <v>205</v>
      </c>
      <c r="B109" s="9"/>
      <c r="C109" s="10"/>
      <c r="D109" s="11">
        <v>5</v>
      </c>
      <c r="E109" s="6"/>
    </row>
    <row r="110" ht="30" customHeight="1" spans="1:5">
      <c r="A110" s="5" t="s">
        <v>33</v>
      </c>
      <c r="B110" s="5" t="s">
        <v>206</v>
      </c>
      <c r="C110" s="5" t="s">
        <v>207</v>
      </c>
      <c r="D110" s="6">
        <v>5</v>
      </c>
      <c r="E110" s="5"/>
    </row>
    <row r="111" ht="30" customHeight="1" spans="1:5">
      <c r="A111" s="4" t="s">
        <v>208</v>
      </c>
      <c r="B111" s="4"/>
      <c r="C111" s="4"/>
      <c r="D111" s="4"/>
      <c r="E111" s="4"/>
    </row>
    <row r="112" ht="30" customHeight="1" spans="1:5">
      <c r="A112" s="5" t="s">
        <v>2</v>
      </c>
      <c r="B112" s="6" t="s">
        <v>3</v>
      </c>
      <c r="C112" s="6" t="s">
        <v>4</v>
      </c>
      <c r="D112" s="7" t="s">
        <v>5</v>
      </c>
      <c r="E112" s="6" t="s">
        <v>6</v>
      </c>
    </row>
    <row r="113" ht="30" customHeight="1" spans="1:5">
      <c r="A113" s="8" t="s">
        <v>209</v>
      </c>
      <c r="B113" s="9"/>
      <c r="C113" s="10"/>
      <c r="D113" s="11">
        <v>6</v>
      </c>
      <c r="E113" s="6"/>
    </row>
    <row r="114" ht="30" customHeight="1" spans="1:5">
      <c r="A114" s="5" t="s">
        <v>11</v>
      </c>
      <c r="B114" s="5" t="s">
        <v>210</v>
      </c>
      <c r="C114" s="13" t="s">
        <v>211</v>
      </c>
      <c r="D114" s="7">
        <v>6</v>
      </c>
      <c r="E114" s="5"/>
    </row>
    <row r="115" ht="30" customHeight="1" spans="1:5">
      <c r="A115" s="4" t="s">
        <v>212</v>
      </c>
      <c r="B115" s="4"/>
      <c r="C115" s="4"/>
      <c r="D115" s="4"/>
      <c r="E115" s="4"/>
    </row>
    <row r="116" ht="30" customHeight="1" spans="1:5">
      <c r="A116" s="5" t="s">
        <v>2</v>
      </c>
      <c r="B116" s="6" t="s">
        <v>3</v>
      </c>
      <c r="C116" s="6" t="s">
        <v>4</v>
      </c>
      <c r="D116" s="7" t="s">
        <v>5</v>
      </c>
      <c r="E116" s="6" t="s">
        <v>6</v>
      </c>
    </row>
    <row r="117" ht="30" customHeight="1" spans="1:5">
      <c r="A117" s="8" t="s">
        <v>213</v>
      </c>
      <c r="B117" s="9"/>
      <c r="C117" s="10"/>
      <c r="D117" s="11">
        <f>SUM(D118:D118)</f>
        <v>10</v>
      </c>
      <c r="E117" s="6"/>
    </row>
    <row r="118" ht="30" customHeight="1" spans="1:5">
      <c r="A118" s="12" t="s">
        <v>14</v>
      </c>
      <c r="B118" s="5" t="s">
        <v>214</v>
      </c>
      <c r="C118" s="13" t="s">
        <v>215</v>
      </c>
      <c r="D118" s="7">
        <v>10</v>
      </c>
      <c r="E118" s="5"/>
    </row>
    <row r="119" ht="30" customHeight="1" spans="1:5">
      <c r="A119" s="8" t="s">
        <v>216</v>
      </c>
      <c r="B119" s="9"/>
      <c r="C119" s="10"/>
      <c r="D119" s="11">
        <f>SUM(D120:D125)</f>
        <v>42</v>
      </c>
      <c r="E119" s="5"/>
    </row>
    <row r="120" ht="30" customHeight="1" spans="1:5">
      <c r="A120" s="12" t="s">
        <v>8</v>
      </c>
      <c r="B120" s="5" t="s">
        <v>217</v>
      </c>
      <c r="C120" s="5" t="s">
        <v>218</v>
      </c>
      <c r="D120" s="6">
        <v>2</v>
      </c>
      <c r="E120" s="5"/>
    </row>
    <row r="121" ht="30" customHeight="1" spans="1:5">
      <c r="A121" s="12" t="s">
        <v>8</v>
      </c>
      <c r="B121" s="5" t="s">
        <v>219</v>
      </c>
      <c r="C121" s="13" t="s">
        <v>220</v>
      </c>
      <c r="D121" s="7">
        <v>4</v>
      </c>
      <c r="E121" s="5"/>
    </row>
    <row r="122" ht="30" customHeight="1" spans="1:5">
      <c r="A122" s="12" t="s">
        <v>21</v>
      </c>
      <c r="B122" s="5" t="s">
        <v>221</v>
      </c>
      <c r="C122" s="5" t="s">
        <v>222</v>
      </c>
      <c r="D122" s="6">
        <v>10</v>
      </c>
      <c r="E122" s="5"/>
    </row>
    <row r="123" ht="30" customHeight="1" spans="1:5">
      <c r="A123" s="12" t="s">
        <v>11</v>
      </c>
      <c r="B123" s="5" t="s">
        <v>223</v>
      </c>
      <c r="C123" s="5" t="s">
        <v>224</v>
      </c>
      <c r="D123" s="6">
        <v>1</v>
      </c>
      <c r="E123" s="5"/>
    </row>
    <row r="124" ht="30" customHeight="1" spans="1:5">
      <c r="A124" s="12" t="s">
        <v>17</v>
      </c>
      <c r="B124" s="5" t="s">
        <v>225</v>
      </c>
      <c r="C124" s="5" t="s">
        <v>226</v>
      </c>
      <c r="D124" s="6">
        <v>20</v>
      </c>
      <c r="E124" s="5"/>
    </row>
    <row r="125" ht="30" customHeight="1" spans="1:5">
      <c r="A125" s="12" t="s">
        <v>17</v>
      </c>
      <c r="B125" s="5" t="s">
        <v>227</v>
      </c>
      <c r="C125" s="5" t="s">
        <v>228</v>
      </c>
      <c r="D125" s="6">
        <v>5</v>
      </c>
      <c r="E125" s="5"/>
    </row>
    <row r="126" ht="30" customHeight="1" spans="1:5">
      <c r="A126" s="8" t="s">
        <v>229</v>
      </c>
      <c r="B126" s="9"/>
      <c r="C126" s="10"/>
      <c r="D126" s="11">
        <f>SUM(D127:D135)</f>
        <v>31</v>
      </c>
      <c r="E126" s="6"/>
    </row>
    <row r="127" ht="30" customHeight="1" spans="1:5">
      <c r="A127" s="12" t="s">
        <v>8</v>
      </c>
      <c r="B127" s="5" t="s">
        <v>230</v>
      </c>
      <c r="C127" s="5" t="s">
        <v>231</v>
      </c>
      <c r="D127" s="6">
        <v>5</v>
      </c>
      <c r="E127" s="5"/>
    </row>
    <row r="128" ht="30" customHeight="1" spans="1:5">
      <c r="A128" s="12" t="s">
        <v>8</v>
      </c>
      <c r="B128" s="5" t="s">
        <v>230</v>
      </c>
      <c r="C128" s="5" t="s">
        <v>232</v>
      </c>
      <c r="D128" s="6">
        <v>18</v>
      </c>
      <c r="E128" s="5"/>
    </row>
    <row r="129" ht="30" customHeight="1" spans="1:5">
      <c r="A129" s="12" t="s">
        <v>33</v>
      </c>
      <c r="B129" s="5" t="s">
        <v>233</v>
      </c>
      <c r="C129" s="5" t="s">
        <v>234</v>
      </c>
      <c r="D129" s="6">
        <v>1</v>
      </c>
      <c r="E129" s="5"/>
    </row>
    <row r="130" ht="30" customHeight="1" spans="1:5">
      <c r="A130" s="12" t="s">
        <v>21</v>
      </c>
      <c r="B130" s="5" t="s">
        <v>221</v>
      </c>
      <c r="C130" s="13" t="s">
        <v>235</v>
      </c>
      <c r="D130" s="7">
        <v>1</v>
      </c>
      <c r="E130" s="5"/>
    </row>
    <row r="131" ht="30" customHeight="1" spans="1:5">
      <c r="A131" s="12" t="s">
        <v>21</v>
      </c>
      <c r="B131" s="5" t="s">
        <v>236</v>
      </c>
      <c r="C131" s="5" t="s">
        <v>237</v>
      </c>
      <c r="D131" s="6">
        <v>2</v>
      </c>
      <c r="E131" s="5"/>
    </row>
    <row r="132" ht="30" customHeight="1" spans="1:5">
      <c r="A132" s="12" t="s">
        <v>78</v>
      </c>
      <c r="B132" s="5" t="s">
        <v>238</v>
      </c>
      <c r="C132" s="5" t="s">
        <v>239</v>
      </c>
      <c r="D132" s="6">
        <v>1</v>
      </c>
      <c r="E132" s="5"/>
    </row>
    <row r="133" ht="30" customHeight="1" spans="1:5">
      <c r="A133" s="12" t="s">
        <v>126</v>
      </c>
      <c r="B133" s="5" t="s">
        <v>240</v>
      </c>
      <c r="C133" s="5" t="s">
        <v>241</v>
      </c>
      <c r="D133" s="6">
        <v>1</v>
      </c>
      <c r="E133" s="5"/>
    </row>
    <row r="134" ht="30" customHeight="1" spans="1:5">
      <c r="A134" s="12" t="s">
        <v>126</v>
      </c>
      <c r="B134" s="5" t="s">
        <v>242</v>
      </c>
      <c r="C134" s="13" t="s">
        <v>243</v>
      </c>
      <c r="D134" s="7">
        <v>1</v>
      </c>
      <c r="E134" s="5"/>
    </row>
    <row r="135" ht="30" customHeight="1" spans="1:5">
      <c r="A135" s="12" t="s">
        <v>17</v>
      </c>
      <c r="B135" s="5" t="s">
        <v>244</v>
      </c>
      <c r="C135" s="13" t="s">
        <v>245</v>
      </c>
      <c r="D135" s="7">
        <v>1</v>
      </c>
      <c r="E135" s="21"/>
    </row>
    <row r="136" ht="30" customHeight="1" spans="1:5">
      <c r="A136" s="8" t="s">
        <v>246</v>
      </c>
      <c r="B136" s="9"/>
      <c r="C136" s="10"/>
      <c r="D136" s="22">
        <f>SUM(D137:D137)</f>
        <v>10</v>
      </c>
      <c r="E136" s="5"/>
    </row>
    <row r="137" ht="30" customHeight="1" spans="1:5">
      <c r="A137" s="12" t="s">
        <v>21</v>
      </c>
      <c r="B137" s="5" t="s">
        <v>221</v>
      </c>
      <c r="C137" s="5" t="s">
        <v>247</v>
      </c>
      <c r="D137" s="6">
        <v>10</v>
      </c>
      <c r="E137" s="5"/>
    </row>
    <row r="138" ht="30" customHeight="1" spans="1:5">
      <c r="A138" s="23" t="s">
        <v>248</v>
      </c>
      <c r="B138" s="24"/>
      <c r="C138" s="25"/>
      <c r="D138" s="11">
        <f>D4+D9+D12+D14+D16+D23+D27+D76+D87+D105+D109+D113+D117+D119+D126+D136</f>
        <v>874.198</v>
      </c>
      <c r="E138" s="5"/>
    </row>
  </sheetData>
  <mergeCells count="24">
    <mergeCell ref="A1:E1"/>
    <mergeCell ref="A2:E2"/>
    <mergeCell ref="A4:C4"/>
    <mergeCell ref="A9:C9"/>
    <mergeCell ref="A12:C12"/>
    <mergeCell ref="A14:C14"/>
    <mergeCell ref="A16:C16"/>
    <mergeCell ref="A21:E21"/>
    <mergeCell ref="A23:C23"/>
    <mergeCell ref="A27:C27"/>
    <mergeCell ref="A76:C76"/>
    <mergeCell ref="A87:C87"/>
    <mergeCell ref="A103:E103"/>
    <mergeCell ref="A105:C105"/>
    <mergeCell ref="A107:E107"/>
    <mergeCell ref="A109:C109"/>
    <mergeCell ref="A111:E111"/>
    <mergeCell ref="A113:C113"/>
    <mergeCell ref="A115:E115"/>
    <mergeCell ref="A117:C117"/>
    <mergeCell ref="A119:C119"/>
    <mergeCell ref="A126:C126"/>
    <mergeCell ref="A136:C136"/>
    <mergeCell ref="A138:B138"/>
  </mergeCells>
  <pageMargins left="0.786805555555556" right="0.786805555555556" top="0.314583333333333" bottom="0.550694444444444" header="0.0784722222222222" footer="0.196527777777778"/>
  <pageSetup paperSize="9" scale="80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资助或组织开展全民健身活动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二哥</cp:lastModifiedBy>
  <dcterms:created xsi:type="dcterms:W3CDTF">2020-08-20T01:25:00Z</dcterms:created>
  <cp:lastPrinted>2020-10-26T09:50:00Z</cp:lastPrinted>
  <dcterms:modified xsi:type="dcterms:W3CDTF">2021-06-28T10:27:46Z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48B6495E174D4D35853A3744BFAF0297</vt:lpwstr>
  </property>
</Properties>
</file>